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R stuff\Aidin Treasurer stuff\"/>
    </mc:Choice>
  </mc:AlternateContent>
  <bookViews>
    <workbookView xWindow="0" yWindow="72" windowWidth="15156" windowHeight="8640"/>
  </bookViews>
  <sheets>
    <sheet name="For AGM " sheetId="3" r:id="rId1"/>
  </sheets>
  <calcPr calcId="152511"/>
</workbook>
</file>

<file path=xl/calcChain.xml><?xml version="1.0" encoding="utf-8"?>
<calcChain xmlns="http://schemas.openxmlformats.org/spreadsheetml/2006/main">
  <c r="D67" i="3" l="1"/>
  <c r="D51" i="3"/>
  <c r="D31" i="3"/>
  <c r="D46" i="3"/>
  <c r="D70" i="3" l="1"/>
  <c r="D20" i="3"/>
  <c r="D37" i="3" s="1"/>
  <c r="D55" i="3" l="1"/>
  <c r="D71" i="3" s="1"/>
</calcChain>
</file>

<file path=xl/sharedStrings.xml><?xml version="1.0" encoding="utf-8"?>
<sst xmlns="http://schemas.openxmlformats.org/spreadsheetml/2006/main" count="35" uniqueCount="34">
  <si>
    <t>Date</t>
  </si>
  <si>
    <t>Amount</t>
  </si>
  <si>
    <t>€</t>
  </si>
  <si>
    <t>Opening Balance</t>
  </si>
  <si>
    <t>Expenses</t>
  </si>
  <si>
    <t>Banking charges</t>
  </si>
  <si>
    <t>Miscellaneous</t>
  </si>
  <si>
    <t>Total</t>
  </si>
  <si>
    <t>Receipts</t>
  </si>
  <si>
    <t>Less Expenses</t>
  </si>
  <si>
    <t>Current A/C</t>
  </si>
  <si>
    <t>Current Balance</t>
  </si>
  <si>
    <t>Subtotal for Annual Seminar</t>
  </si>
  <si>
    <t>Total of all expenses</t>
  </si>
  <si>
    <t>Subtotal for Banking Charges</t>
  </si>
  <si>
    <t>Total of Receipts</t>
  </si>
  <si>
    <t>Subtotal for Hospitality</t>
  </si>
  <si>
    <t>Hospitality &amp; workshops</t>
  </si>
  <si>
    <t>Bursaries</t>
  </si>
  <si>
    <t>Subtotal of expenses</t>
  </si>
  <si>
    <t>DIRT</t>
  </si>
  <si>
    <t>Savings A/C</t>
  </si>
  <si>
    <t>Accounts 25 Feb 2014 - 24 Feb 2015</t>
  </si>
  <si>
    <t>25.02.14</t>
  </si>
  <si>
    <t>LIR Annual Seminar 2014</t>
  </si>
  <si>
    <t>Carroll Food Services - lunch - chq 304 sent 28/3/14</t>
  </si>
  <si>
    <t>Current Account Fees Mar 14</t>
  </si>
  <si>
    <t>Current Account Fees Jun 14</t>
  </si>
  <si>
    <t>Current Account Fees Sept 14</t>
  </si>
  <si>
    <t>Current Account Fees Dec 14</t>
  </si>
  <si>
    <t>24.02.15</t>
  </si>
  <si>
    <t>Interest on savings acct - 21/3/14</t>
  </si>
  <si>
    <t>5 non-member attendees at annual seminar @ €100</t>
  </si>
  <si>
    <t>TCD (venue) - chq 305 sent 7/4/14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</si>
</sst>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39" fontId="2" fillId="0" borderId="0" xfId="0" applyNumberFormat="1" applyFont="1" applyBorder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center"/>
    </xf>
    <xf numFmtId="39" fontId="4" fillId="0" borderId="0" xfId="0" applyNumberFormat="1" applyFont="1" applyBorder="1"/>
    <xf numFmtId="14" fontId="4" fillId="0" borderId="0" xfId="0" applyNumberFormat="1" applyFont="1"/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wrapText="1"/>
    </xf>
    <xf numFmtId="39" fontId="4" fillId="0" borderId="0" xfId="0" applyNumberFormat="1" applyFont="1" applyFill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4" fontId="2" fillId="0" borderId="1" xfId="0" applyNumberFormat="1" applyFont="1" applyBorder="1"/>
    <xf numFmtId="4" fontId="4" fillId="0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39" fontId="7" fillId="0" borderId="0" xfId="0" applyNumberFormat="1" applyFont="1" applyBorder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B13" sqref="B13"/>
    </sheetView>
  </sheetViews>
  <sheetFormatPr defaultRowHeight="13.2" x14ac:dyDescent="0.25"/>
  <cols>
    <col min="1" max="1" width="27.21875" style="21" customWidth="1"/>
    <col min="2" max="2" width="62.44140625" customWidth="1"/>
    <col min="3" max="3" width="12.5546875" style="3" customWidth="1"/>
    <col min="4" max="4" width="15.109375" style="38" customWidth="1"/>
  </cols>
  <sheetData>
    <row r="1" spans="1:4" ht="17.399999999999999" x14ac:dyDescent="0.3">
      <c r="A1" s="44" t="s">
        <v>22</v>
      </c>
      <c r="B1" s="44"/>
      <c r="C1" s="44"/>
      <c r="D1" s="44"/>
    </row>
    <row r="2" spans="1:4" s="4" customFormat="1" x14ac:dyDescent="0.25">
      <c r="A2" s="17"/>
      <c r="C2" s="8" t="s">
        <v>0</v>
      </c>
      <c r="D2" s="27" t="s">
        <v>1</v>
      </c>
    </row>
    <row r="3" spans="1:4" s="4" customFormat="1" x14ac:dyDescent="0.25">
      <c r="A3" s="18"/>
      <c r="C3" s="5"/>
      <c r="D3" s="27" t="s">
        <v>2</v>
      </c>
    </row>
    <row r="4" spans="1:4" s="4" customFormat="1" ht="13.8" thickBot="1" x14ac:dyDescent="0.3">
      <c r="A4" s="13" t="s">
        <v>3</v>
      </c>
      <c r="B4" s="9"/>
      <c r="C4" s="10" t="s">
        <v>23</v>
      </c>
      <c r="D4" s="33">
        <v>5566.49</v>
      </c>
    </row>
    <row r="5" spans="1:4" s="4" customFormat="1" ht="13.8" thickTop="1" x14ac:dyDescent="0.25">
      <c r="A5" s="19" t="s">
        <v>4</v>
      </c>
      <c r="B5" s="11"/>
      <c r="C5" s="12"/>
      <c r="D5" s="24"/>
    </row>
    <row r="6" spans="1:4" s="4" customFormat="1" x14ac:dyDescent="0.25">
      <c r="A6" s="19"/>
      <c r="B6" s="11"/>
      <c r="C6" s="12"/>
      <c r="D6" s="24"/>
    </row>
    <row r="7" spans="1:4" s="4" customFormat="1" x14ac:dyDescent="0.25">
      <c r="A7" s="23"/>
      <c r="B7" s="9"/>
      <c r="C7" s="12"/>
      <c r="D7" s="29"/>
    </row>
    <row r="8" spans="1:4" s="4" customFormat="1" x14ac:dyDescent="0.25">
      <c r="A8" s="19" t="s">
        <v>24</v>
      </c>
      <c r="B8" s="6"/>
      <c r="C8" s="7"/>
      <c r="D8" s="30"/>
    </row>
    <row r="9" spans="1:4" s="4" customFormat="1" x14ac:dyDescent="0.25">
      <c r="A9" s="13"/>
      <c r="B9" s="6" t="s">
        <v>33</v>
      </c>
      <c r="C9" s="7"/>
      <c r="D9" s="30">
        <v>344.4</v>
      </c>
    </row>
    <row r="10" spans="1:4" s="4" customFormat="1" x14ac:dyDescent="0.25">
      <c r="A10" s="13"/>
      <c r="B10" s="6" t="s">
        <v>25</v>
      </c>
      <c r="C10" s="7"/>
      <c r="D10" s="30">
        <v>1415.37</v>
      </c>
    </row>
    <row r="11" spans="1:4" s="4" customFormat="1" ht="14.4" x14ac:dyDescent="0.3">
      <c r="A11" s="13"/>
      <c r="B11" s="41"/>
      <c r="C11" s="7"/>
      <c r="D11" s="30"/>
    </row>
    <row r="12" spans="1:4" s="4" customFormat="1" ht="13.8" x14ac:dyDescent="0.3">
      <c r="A12" s="13"/>
      <c r="B12" s="42"/>
      <c r="C12" s="7"/>
      <c r="D12" s="30"/>
    </row>
    <row r="13" spans="1:4" s="4" customFormat="1" x14ac:dyDescent="0.25">
      <c r="A13" s="13"/>
      <c r="B13" s="6"/>
      <c r="C13" s="7"/>
      <c r="D13" s="30"/>
    </row>
    <row r="14" spans="1:4" s="4" customFormat="1" x14ac:dyDescent="0.25">
      <c r="A14" s="13"/>
      <c r="B14" s="6"/>
      <c r="C14" s="7"/>
      <c r="D14" s="30"/>
    </row>
    <row r="15" spans="1:4" s="4" customFormat="1" x14ac:dyDescent="0.25">
      <c r="A15" s="13"/>
      <c r="B15" s="6"/>
      <c r="C15" s="7"/>
      <c r="D15" s="30"/>
    </row>
    <row r="16" spans="1:4" s="4" customFormat="1" x14ac:dyDescent="0.25">
      <c r="A16" s="13"/>
      <c r="B16" s="6"/>
      <c r="C16" s="7"/>
      <c r="D16" s="30"/>
    </row>
    <row r="17" spans="1:4" s="4" customFormat="1" x14ac:dyDescent="0.25">
      <c r="A17" s="13"/>
      <c r="B17" s="6"/>
      <c r="C17" s="7"/>
      <c r="D17" s="30"/>
    </row>
    <row r="18" spans="1:4" s="4" customFormat="1" x14ac:dyDescent="0.25">
      <c r="A18" s="13"/>
      <c r="B18" s="6"/>
      <c r="C18" s="7"/>
      <c r="D18" s="30"/>
    </row>
    <row r="19" spans="1:4" s="4" customFormat="1" x14ac:dyDescent="0.25">
      <c r="A19" s="13"/>
      <c r="B19" s="26"/>
      <c r="C19" s="7"/>
      <c r="D19" s="30"/>
    </row>
    <row r="20" spans="1:4" s="4" customFormat="1" ht="13.8" thickBot="1" x14ac:dyDescent="0.3">
      <c r="A20" s="13"/>
      <c r="B20" s="2" t="s">
        <v>12</v>
      </c>
      <c r="C20" s="7"/>
      <c r="D20" s="31">
        <f>SUM(D8:D19)</f>
        <v>1759.77</v>
      </c>
    </row>
    <row r="21" spans="1:4" s="4" customFormat="1" ht="13.8" thickTop="1" x14ac:dyDescent="0.25">
      <c r="A21" s="13"/>
      <c r="B21" s="9"/>
      <c r="C21" s="12"/>
      <c r="D21" s="24"/>
    </row>
    <row r="22" spans="1:4" s="4" customFormat="1" x14ac:dyDescent="0.25">
      <c r="A22" s="13"/>
      <c r="B22" s="9"/>
      <c r="C22" s="12"/>
      <c r="D22" s="24"/>
    </row>
    <row r="23" spans="1:4" s="4" customFormat="1" x14ac:dyDescent="0.25">
      <c r="A23" s="19" t="s">
        <v>17</v>
      </c>
      <c r="B23" s="13"/>
      <c r="C23" s="12"/>
      <c r="D23" s="32"/>
    </row>
    <row r="24" spans="1:4" s="4" customFormat="1" ht="28.2" customHeight="1" x14ac:dyDescent="0.25">
      <c r="A24" s="13"/>
      <c r="B24" s="18"/>
      <c r="C24" s="12"/>
      <c r="D24" s="29"/>
    </row>
    <row r="25" spans="1:4" s="4" customFormat="1" ht="28.8" customHeight="1" x14ac:dyDescent="0.25">
      <c r="A25" s="13"/>
      <c r="B25" s="18"/>
      <c r="C25" s="12"/>
      <c r="D25" s="29"/>
    </row>
    <row r="26" spans="1:4" s="4" customFormat="1" x14ac:dyDescent="0.25">
      <c r="A26" s="13"/>
      <c r="C26" s="12"/>
      <c r="D26" s="29"/>
    </row>
    <row r="27" spans="1:4" s="4" customFormat="1" x14ac:dyDescent="0.25">
      <c r="A27" s="13"/>
      <c r="C27" s="12"/>
      <c r="D27" s="29"/>
    </row>
    <row r="28" spans="1:4" s="4" customFormat="1" x14ac:dyDescent="0.25">
      <c r="A28" s="13"/>
      <c r="C28" s="12"/>
      <c r="D28" s="29"/>
    </row>
    <row r="29" spans="1:4" s="4" customFormat="1" x14ac:dyDescent="0.25">
      <c r="A29" s="13"/>
      <c r="C29" s="12"/>
      <c r="D29" s="29"/>
    </row>
    <row r="30" spans="1:4" s="4" customFormat="1" x14ac:dyDescent="0.25">
      <c r="A30" s="13"/>
      <c r="C30" s="12"/>
      <c r="D30" s="29"/>
    </row>
    <row r="31" spans="1:4" s="4" customFormat="1" ht="13.8" thickBot="1" x14ac:dyDescent="0.3">
      <c r="A31" s="13"/>
      <c r="B31" s="11" t="s">
        <v>16</v>
      </c>
      <c r="C31" s="12"/>
      <c r="D31" s="33">
        <f>SUM(D24:D29)</f>
        <v>0</v>
      </c>
    </row>
    <row r="32" spans="1:4" s="4" customFormat="1" ht="13.8" thickTop="1" x14ac:dyDescent="0.25">
      <c r="A32" s="13"/>
      <c r="B32" s="11"/>
      <c r="C32" s="12"/>
      <c r="D32" s="29"/>
    </row>
    <row r="33" spans="1:4" s="4" customFormat="1" x14ac:dyDescent="0.25">
      <c r="A33" s="19" t="s">
        <v>18</v>
      </c>
      <c r="C33" s="12"/>
      <c r="D33" s="29"/>
    </row>
    <row r="34" spans="1:4" s="4" customFormat="1" ht="13.8" thickBot="1" x14ac:dyDescent="0.3">
      <c r="A34" s="19"/>
      <c r="C34" s="12"/>
      <c r="D34" s="33"/>
    </row>
    <row r="35" spans="1:4" s="4" customFormat="1" ht="13.8" thickTop="1" x14ac:dyDescent="0.25">
      <c r="A35" s="19"/>
      <c r="C35" s="12"/>
      <c r="D35" s="29"/>
    </row>
    <row r="36" spans="1:4" s="4" customFormat="1" x14ac:dyDescent="0.25">
      <c r="A36" s="19"/>
      <c r="C36" s="12"/>
      <c r="D36" s="30"/>
    </row>
    <row r="37" spans="1:4" s="4" customFormat="1" ht="13.8" thickBot="1" x14ac:dyDescent="0.3">
      <c r="A37" s="13"/>
      <c r="B37" s="4" t="s">
        <v>19</v>
      </c>
      <c r="C37" s="12"/>
      <c r="D37" s="33">
        <f>SUM(D20+D31+D34)</f>
        <v>1759.77</v>
      </c>
    </row>
    <row r="38" spans="1:4" s="4" customFormat="1" ht="13.8" thickTop="1" x14ac:dyDescent="0.25">
      <c r="A38" s="13"/>
      <c r="B38" s="9"/>
      <c r="C38" s="12"/>
      <c r="D38" s="24"/>
    </row>
    <row r="39" spans="1:4" s="4" customFormat="1" x14ac:dyDescent="0.25">
      <c r="A39" s="19" t="s">
        <v>5</v>
      </c>
      <c r="B39" s="9"/>
      <c r="C39" s="12"/>
      <c r="D39" s="32"/>
    </row>
    <row r="40" spans="1:4" s="4" customFormat="1" x14ac:dyDescent="0.25">
      <c r="B40" s="9"/>
      <c r="C40" s="12"/>
      <c r="D40" s="32"/>
    </row>
    <row r="41" spans="1:4" s="4" customFormat="1" x14ac:dyDescent="0.25">
      <c r="A41" s="19"/>
      <c r="B41" s="9" t="s">
        <v>20</v>
      </c>
      <c r="C41" s="12"/>
      <c r="D41" s="32">
        <v>0.16</v>
      </c>
    </row>
    <row r="42" spans="1:4" s="4" customFormat="1" x14ac:dyDescent="0.25">
      <c r="A42" s="19"/>
      <c r="B42" s="9" t="s">
        <v>26</v>
      </c>
      <c r="C42" s="12"/>
      <c r="D42" s="32">
        <v>5.82</v>
      </c>
    </row>
    <row r="43" spans="1:4" s="4" customFormat="1" x14ac:dyDescent="0.25">
      <c r="A43" s="13"/>
      <c r="B43" s="9" t="s">
        <v>27</v>
      </c>
      <c r="C43" s="12"/>
      <c r="D43" s="32"/>
    </row>
    <row r="44" spans="1:4" s="4" customFormat="1" x14ac:dyDescent="0.25">
      <c r="A44" s="13"/>
      <c r="B44" s="9" t="s">
        <v>28</v>
      </c>
      <c r="C44" s="12"/>
      <c r="D44" s="32"/>
    </row>
    <row r="45" spans="1:4" s="4" customFormat="1" x14ac:dyDescent="0.25">
      <c r="A45" s="13"/>
      <c r="B45" s="9" t="s">
        <v>29</v>
      </c>
      <c r="C45" s="12"/>
      <c r="D45" s="34"/>
    </row>
    <row r="46" spans="1:4" s="4" customFormat="1" ht="13.8" thickBot="1" x14ac:dyDescent="0.3">
      <c r="A46" s="13"/>
      <c r="B46" s="1" t="s">
        <v>14</v>
      </c>
      <c r="C46" s="5"/>
      <c r="D46" s="35">
        <f>SUM(D39:D45)</f>
        <v>5.98</v>
      </c>
    </row>
    <row r="47" spans="1:4" s="4" customFormat="1" ht="13.8" thickTop="1" x14ac:dyDescent="0.25">
      <c r="A47" s="13"/>
      <c r="B47" s="9"/>
      <c r="C47" s="12"/>
      <c r="D47" s="24"/>
    </row>
    <row r="48" spans="1:4" s="4" customFormat="1" x14ac:dyDescent="0.25">
      <c r="A48" s="19" t="s">
        <v>6</v>
      </c>
      <c r="B48" s="9"/>
      <c r="C48" s="12"/>
      <c r="D48" s="32"/>
    </row>
    <row r="49" spans="1:4" s="4" customFormat="1" x14ac:dyDescent="0.25">
      <c r="A49" s="19"/>
      <c r="B49" s="9"/>
      <c r="C49" s="12"/>
      <c r="D49" s="32"/>
    </row>
    <row r="50" spans="1:4" s="4" customFormat="1" x14ac:dyDescent="0.25">
      <c r="A50" s="19"/>
      <c r="B50" s="9"/>
      <c r="C50" s="12"/>
      <c r="D50" s="32"/>
    </row>
    <row r="51" spans="1:4" s="4" customFormat="1" ht="13.8" thickBot="1" x14ac:dyDescent="0.3">
      <c r="A51" s="19"/>
      <c r="C51" s="12"/>
      <c r="D51" s="36">
        <f>SUM(D49:D50)</f>
        <v>0</v>
      </c>
    </row>
    <row r="52" spans="1:4" s="4" customFormat="1" ht="13.8" thickTop="1" x14ac:dyDescent="0.25">
      <c r="A52" s="19"/>
      <c r="B52" s="9"/>
      <c r="C52" s="12"/>
      <c r="D52" s="32"/>
    </row>
    <row r="53" spans="1:4" s="4" customFormat="1" x14ac:dyDescent="0.25">
      <c r="A53" s="19"/>
      <c r="B53" s="9"/>
      <c r="C53" s="12"/>
      <c r="D53" s="32"/>
    </row>
    <row r="54" spans="1:4" s="4" customFormat="1" x14ac:dyDescent="0.25">
      <c r="A54" s="13"/>
      <c r="B54" s="9"/>
      <c r="C54" s="12"/>
      <c r="D54" s="29"/>
    </row>
    <row r="55" spans="1:4" s="4" customFormat="1" ht="13.8" thickBot="1" x14ac:dyDescent="0.3">
      <c r="A55" s="20" t="s">
        <v>13</v>
      </c>
      <c r="B55" s="15"/>
      <c r="C55" s="16"/>
      <c r="D55" s="33">
        <f>SUM(D37+D46+D51)</f>
        <v>1765.75</v>
      </c>
    </row>
    <row r="56" spans="1:4" s="4" customFormat="1" ht="13.8" thickTop="1" x14ac:dyDescent="0.25">
      <c r="A56" s="13"/>
      <c r="B56" s="9"/>
      <c r="C56" s="12"/>
      <c r="D56" s="24"/>
    </row>
    <row r="57" spans="1:4" s="4" customFormat="1" ht="13.8" thickBot="1" x14ac:dyDescent="0.3">
      <c r="A57" s="13" t="s">
        <v>3</v>
      </c>
      <c r="B57" s="9"/>
      <c r="C57" s="12"/>
      <c r="D57" s="33">
        <v>5566.49</v>
      </c>
    </row>
    <row r="58" spans="1:4" s="4" customFormat="1" ht="13.8" thickTop="1" x14ac:dyDescent="0.25">
      <c r="A58" s="13"/>
      <c r="B58" s="9"/>
      <c r="C58" s="12"/>
      <c r="D58" s="28"/>
    </row>
    <row r="59" spans="1:4" s="4" customFormat="1" x14ac:dyDescent="0.25">
      <c r="A59" s="19" t="s">
        <v>8</v>
      </c>
      <c r="B59" s="11"/>
      <c r="C59" s="12"/>
      <c r="D59" s="24"/>
    </row>
    <row r="60" spans="1:4" s="4" customFormat="1" x14ac:dyDescent="0.25">
      <c r="A60" s="13"/>
      <c r="B60" s="9" t="s">
        <v>31</v>
      </c>
      <c r="C60" s="12"/>
      <c r="D60" s="24">
        <v>0.38</v>
      </c>
    </row>
    <row r="61" spans="1:4" s="4" customFormat="1" ht="26.4" x14ac:dyDescent="0.25">
      <c r="A61" s="13" t="s">
        <v>32</v>
      </c>
      <c r="B61" s="11"/>
      <c r="C61" s="12"/>
      <c r="D61" s="24">
        <v>500</v>
      </c>
    </row>
    <row r="62" spans="1:4" x14ac:dyDescent="0.25">
      <c r="A62" s="18"/>
    </row>
    <row r="63" spans="1:4" s="4" customFormat="1" x14ac:dyDescent="0.25">
      <c r="A63" s="22"/>
      <c r="B63" s="22"/>
      <c r="C63" s="14"/>
      <c r="D63" s="37"/>
    </row>
    <row r="64" spans="1:4" s="4" customFormat="1" x14ac:dyDescent="0.25">
      <c r="A64" s="22"/>
      <c r="B64" s="22"/>
      <c r="C64" s="14"/>
      <c r="D64" s="37"/>
    </row>
    <row r="65" spans="1:4" s="4" customFormat="1" x14ac:dyDescent="0.25">
      <c r="A65" s="13"/>
      <c r="B65" s="22"/>
      <c r="C65" s="14"/>
      <c r="D65" s="37"/>
    </row>
    <row r="66" spans="1:4" s="4" customFormat="1" x14ac:dyDescent="0.25">
      <c r="A66" s="13"/>
      <c r="B66" s="9"/>
      <c r="C66" s="12"/>
      <c r="D66" s="29"/>
    </row>
    <row r="67" spans="1:4" s="4" customFormat="1" x14ac:dyDescent="0.25">
      <c r="A67" s="13"/>
      <c r="B67" s="11" t="s">
        <v>15</v>
      </c>
      <c r="C67" s="12"/>
      <c r="D67" s="39">
        <f>SUM(D60:D65)</f>
        <v>500.38</v>
      </c>
    </row>
    <row r="68" spans="1:4" s="4" customFormat="1" x14ac:dyDescent="0.25">
      <c r="A68" s="13"/>
      <c r="B68" s="9"/>
      <c r="C68" s="12"/>
      <c r="D68" s="24"/>
    </row>
    <row r="69" spans="1:4" s="4" customFormat="1" x14ac:dyDescent="0.25">
      <c r="A69" s="13"/>
      <c r="B69" s="9"/>
      <c r="C69" s="12"/>
      <c r="D69" s="24"/>
    </row>
    <row r="70" spans="1:4" s="4" customFormat="1" x14ac:dyDescent="0.25">
      <c r="A70" s="19" t="s">
        <v>7</v>
      </c>
      <c r="B70" s="11"/>
      <c r="C70" s="12"/>
      <c r="D70" s="28">
        <f>SUM(D57+D67)</f>
        <v>6066.87</v>
      </c>
    </row>
    <row r="71" spans="1:4" s="4" customFormat="1" x14ac:dyDescent="0.25">
      <c r="A71" s="19" t="s">
        <v>9</v>
      </c>
      <c r="B71" s="11"/>
      <c r="C71" s="12"/>
      <c r="D71" s="28">
        <f>SUM(D70-D55)</f>
        <v>4301.12</v>
      </c>
    </row>
    <row r="72" spans="1:4" s="4" customFormat="1" x14ac:dyDescent="0.25">
      <c r="A72" s="13"/>
      <c r="B72" s="9"/>
      <c r="C72" s="12"/>
      <c r="D72" s="24"/>
    </row>
    <row r="73" spans="1:4" s="4" customFormat="1" x14ac:dyDescent="0.25">
      <c r="A73" s="13"/>
      <c r="B73" s="9"/>
      <c r="C73" s="12" t="s">
        <v>10</v>
      </c>
      <c r="D73" s="24" t="s">
        <v>21</v>
      </c>
    </row>
    <row r="74" spans="1:4" s="4" customFormat="1" x14ac:dyDescent="0.25">
      <c r="A74" s="13"/>
      <c r="B74" s="9"/>
      <c r="C74" s="24"/>
      <c r="D74" s="24"/>
    </row>
    <row r="75" spans="1:4" s="4" customFormat="1" ht="13.8" thickBot="1" x14ac:dyDescent="0.3">
      <c r="A75" s="20" t="s">
        <v>11</v>
      </c>
      <c r="B75" s="15"/>
      <c r="C75" s="40" t="s">
        <v>30</v>
      </c>
      <c r="D75" s="33"/>
    </row>
    <row r="76" spans="1:4" ht="13.8" thickTop="1" x14ac:dyDescent="0.25"/>
    <row r="78" spans="1:4" ht="13.8" customHeight="1" x14ac:dyDescent="0.25">
      <c r="A78" s="43"/>
    </row>
    <row r="79" spans="1:4" ht="15" customHeight="1" x14ac:dyDescent="0.25"/>
    <row r="87" spans="1:1" x14ac:dyDescent="0.25">
      <c r="A87" s="25"/>
    </row>
    <row r="89" spans="1:1" ht="12" customHeight="1" x14ac:dyDescent="0.25"/>
  </sheetData>
  <mergeCells count="1">
    <mergeCell ref="A1:D1"/>
  </mergeCells>
  <phoneticPr fontId="3" type="noConversion"/>
  <printOptions gridLines="1"/>
  <pageMargins left="0.74803149606299213" right="0.74803149606299213" top="0.78740157480314965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AGM </vt:lpstr>
    </vt:vector>
  </TitlesOfParts>
  <Company>Trinity College Dublin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TCD User</dc:creator>
  <cp:lastModifiedBy>O'Sullivan, Aidin</cp:lastModifiedBy>
  <cp:lastPrinted>2012-03-28T16:18:51Z</cp:lastPrinted>
  <dcterms:created xsi:type="dcterms:W3CDTF">2006-09-25T15:22:33Z</dcterms:created>
  <dcterms:modified xsi:type="dcterms:W3CDTF">2014-04-07T15:43:42Z</dcterms:modified>
</cp:coreProperties>
</file>